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xr:revisionPtr revIDLastSave="0" documentId="13_ncr:1_{EB6867F7-587B-43B0-9699-6A14C6CCFCBB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9" i="1" l="1"/>
  <c r="J9" i="1"/>
  <c r="I9" i="1"/>
  <c r="H9" i="1"/>
  <c r="K22" i="1" l="1"/>
</calcChain>
</file>

<file path=xl/sharedStrings.xml><?xml version="1.0" encoding="utf-8"?>
<sst xmlns="http://schemas.openxmlformats.org/spreadsheetml/2006/main" count="57" uniqueCount="45">
  <si>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</si>
  <si>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</si>
  <si>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</si>
  <si>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</si>
  <si>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</si>
  <si>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</si>
  <si>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</si>
  <si>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</si>
  <si>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</si>
  <si>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</si>
  <si>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</si>
  <si>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</si>
  <si>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</si>
  <si>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</si>
  <si>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</si>
  <si>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</si>
  <si>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>гор. Напиток</t>
  </si>
  <si>
    <t>Завтрак 2</t>
  </si>
  <si>
    <t>Обед</t>
  </si>
  <si>
    <t>1 бл. Гор</t>
  </si>
  <si>
    <t>2 бл. Гор.</t>
  </si>
  <si>
    <t>напиток</t>
  </si>
  <si>
    <t>хлеб</t>
  </si>
  <si>
    <t>Хлеб пшеничный</t>
  </si>
  <si>
    <t>Хлеб ржаной</t>
  </si>
  <si>
    <t>ПОЛДНИК</t>
  </si>
  <si>
    <t>хл.бул.изд.</t>
  </si>
  <si>
    <t>пр</t>
  </si>
  <si>
    <t>Каша боярская (пшенная с изюмом)</t>
  </si>
  <si>
    <t>Какао с молоком</t>
  </si>
  <si>
    <t>Масло сливочное</t>
  </si>
  <si>
    <t>Сыр</t>
  </si>
  <si>
    <t>Батон</t>
  </si>
  <si>
    <t>зак</t>
  </si>
  <si>
    <t>200/10</t>
  </si>
  <si>
    <t>1/200</t>
  </si>
  <si>
    <t xml:space="preserve"> -</t>
  </si>
  <si>
    <t>Суп картофельный с макаронными изделиями на курином бульоне</t>
  </si>
  <si>
    <t>Плов из курицы</t>
  </si>
  <si>
    <t>Компот из замороженной смородины</t>
  </si>
  <si>
    <t>60/160</t>
  </si>
  <si>
    <t>2/30</t>
  </si>
  <si>
    <t>540</t>
  </si>
  <si>
    <t>Ряженка</t>
  </si>
  <si>
    <t>Булочка Нежная с крошкой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</si>
</sst>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0" fontId="5" fillId="0" borderId="9" xfId="0" applyFont="1" applyFill="1" applyBorder="1" applyAlignment="1" applyProtection="1">
      <alignment horizontal="center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49" fontId="3" fillId="0" borderId="9" xfId="0" applyNumberFormat="1" applyFont="1" applyBorder="1" applyAlignment="1" applyProtection="1">
      <alignment horizontal="center" vertical="center" shrinkToFit="1"/>
    </xf>
    <xf numFmtId="49" fontId="7" fillId="0" borderId="18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7" fillId="4" borderId="18" xfId="0" applyFont="1" applyFill="1" applyBorder="1" applyAlignment="1">
      <alignment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showGridLines="0" showRowColHeaders="0" tabSelected="1" workbookViewId="0">
      <selection activeCell="D22" sqref="D22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61" t="s">
        <v>1</v>
      </c>
      <c r="C1" s="62"/>
      <c r="D1" s="63"/>
      <c r="E1" t="s">
        <v>2</v>
      </c>
      <c r="F1" s="11"/>
      <c r="I1" t="s">
        <v>3</v>
      </c>
      <c r="J1" s="10">
        <v>45667</v>
      </c>
    </row>
    <row r="2" spans="1:10" ht="7.5" customHeight="1" x14ac:dyDescent="0.25"/>
    <row r="3" spans="1:10" ht="1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5" customHeight="1" x14ac:dyDescent="0.25">
      <c r="A4" s="1" t="s">
        <v>14</v>
      </c>
      <c r="B4" s="16" t="s">
        <v>15</v>
      </c>
      <c r="C4" s="53">
        <v>103</v>
      </c>
      <c r="D4" s="51" t="s">
        <v>28</v>
      </c>
      <c r="E4" s="54" t="s">
        <v>34</v>
      </c>
      <c r="F4" s="49"/>
      <c r="G4" s="54">
        <v>331.58</v>
      </c>
      <c r="H4" s="54">
        <v>9.8000000000000007</v>
      </c>
      <c r="I4" s="54">
        <v>13.94</v>
      </c>
      <c r="J4" s="54">
        <v>41.728000000000002</v>
      </c>
    </row>
    <row r="5" spans="1:10" ht="14.45" customHeight="1" x14ac:dyDescent="0.25">
      <c r="A5" s="2"/>
      <c r="B5" s="16" t="s">
        <v>16</v>
      </c>
      <c r="C5" s="53">
        <v>269</v>
      </c>
      <c r="D5" s="52" t="s">
        <v>29</v>
      </c>
      <c r="E5" s="54" t="s">
        <v>35</v>
      </c>
      <c r="F5" s="49"/>
      <c r="G5" s="54">
        <v>118.69</v>
      </c>
      <c r="H5" s="54">
        <v>2.79</v>
      </c>
      <c r="I5" s="54">
        <v>3.19</v>
      </c>
      <c r="J5" s="54">
        <v>19.71</v>
      </c>
    </row>
    <row r="6" spans="1:10" ht="14.45" customHeight="1" x14ac:dyDescent="0.25">
      <c r="A6" s="2"/>
      <c r="B6" s="16" t="s">
        <v>33</v>
      </c>
      <c r="C6" s="53" t="s">
        <v>27</v>
      </c>
      <c r="D6" s="52" t="s">
        <v>30</v>
      </c>
      <c r="E6" s="55">
        <v>15</v>
      </c>
      <c r="F6" s="49"/>
      <c r="G6" s="54">
        <v>285.75</v>
      </c>
      <c r="H6" s="54">
        <v>15.75</v>
      </c>
      <c r="I6" s="54">
        <v>24.75</v>
      </c>
      <c r="J6" s="54" t="s">
        <v>36</v>
      </c>
    </row>
    <row r="7" spans="1:10" ht="14.45" customHeight="1" x14ac:dyDescent="0.25">
      <c r="A7" s="2"/>
      <c r="B7" s="16" t="s">
        <v>33</v>
      </c>
      <c r="C7" s="53" t="s">
        <v>27</v>
      </c>
      <c r="D7" s="52" t="s">
        <v>31</v>
      </c>
      <c r="E7" s="55">
        <v>15</v>
      </c>
      <c r="F7" s="49"/>
      <c r="G7" s="54">
        <v>163.80000000000001</v>
      </c>
      <c r="H7" s="54">
        <v>10.44</v>
      </c>
      <c r="I7" s="54">
        <v>13.28</v>
      </c>
      <c r="J7" s="54" t="s">
        <v>36</v>
      </c>
    </row>
    <row r="8" spans="1:10" ht="14.45" customHeight="1" x14ac:dyDescent="0.25">
      <c r="A8" s="2"/>
      <c r="B8" s="16" t="s">
        <v>22</v>
      </c>
      <c r="C8" s="53" t="s">
        <v>27</v>
      </c>
      <c r="D8" s="52" t="s">
        <v>32</v>
      </c>
      <c r="E8" s="55">
        <v>60</v>
      </c>
      <c r="F8" s="17"/>
      <c r="G8" s="54">
        <v>157.19999999999999</v>
      </c>
      <c r="H8" s="54">
        <v>4.5</v>
      </c>
      <c r="I8" s="54">
        <v>1.74</v>
      </c>
      <c r="J8" s="54">
        <v>30.84</v>
      </c>
    </row>
    <row r="9" spans="1:10" ht="14.45" customHeight="1" x14ac:dyDescent="0.25">
      <c r="A9" s="2"/>
      <c r="B9" s="16"/>
      <c r="C9" s="16"/>
      <c r="D9" s="16"/>
      <c r="E9" s="57" t="s">
        <v>42</v>
      </c>
      <c r="F9" s="17"/>
      <c r="G9" s="56">
        <f>SUM(G4:G8)</f>
        <v>1057.02</v>
      </c>
      <c r="H9" s="56">
        <f>SUM(H4:H8)</f>
        <v>43.28</v>
      </c>
      <c r="I9" s="56">
        <f>SUM(I4:I8)</f>
        <v>56.9</v>
      </c>
      <c r="J9" s="56">
        <f>SUM(J4:J8)</f>
        <v>92.278000000000006</v>
      </c>
    </row>
    <row r="10" spans="1:10" ht="15" customHeight="1" x14ac:dyDescent="0.2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5" customHeight="1" x14ac:dyDescent="0.25">
      <c r="A11" s="2" t="s">
        <v>17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5" customHeight="1" x14ac:dyDescent="0.25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2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5" customHeight="1" x14ac:dyDescent="0.25">
      <c r="A14" s="2" t="s">
        <v>18</v>
      </c>
      <c r="B14" s="38" t="s">
        <v>19</v>
      </c>
      <c r="C14" s="43">
        <v>88</v>
      </c>
      <c r="D14" s="59" t="s">
        <v>37</v>
      </c>
      <c r="E14" s="54" t="s">
        <v>35</v>
      </c>
      <c r="F14" s="17"/>
      <c r="G14" s="54">
        <v>131.22999999999999</v>
      </c>
      <c r="H14" s="54">
        <v>2.71</v>
      </c>
      <c r="I14" s="54">
        <v>2.86</v>
      </c>
      <c r="J14" s="54">
        <v>21.76</v>
      </c>
    </row>
    <row r="15" spans="1:10" ht="14.45" customHeight="1" x14ac:dyDescent="0.25">
      <c r="A15" s="2"/>
      <c r="B15" s="36" t="s">
        <v>20</v>
      </c>
      <c r="C15" s="43">
        <v>301</v>
      </c>
      <c r="D15" s="51" t="s">
        <v>38</v>
      </c>
      <c r="E15" s="54" t="s">
        <v>40</v>
      </c>
      <c r="F15" s="17"/>
      <c r="G15" s="54">
        <v>782.65</v>
      </c>
      <c r="H15" s="54">
        <v>38.96</v>
      </c>
      <c r="I15" s="54">
        <v>47.5</v>
      </c>
      <c r="J15" s="54">
        <v>43.01</v>
      </c>
    </row>
    <row r="16" spans="1:10" ht="14.45" customHeight="1" x14ac:dyDescent="0.25">
      <c r="A16" s="2"/>
      <c r="B16" s="36" t="s">
        <v>22</v>
      </c>
      <c r="C16" s="43">
        <v>171</v>
      </c>
      <c r="D16" s="52" t="s">
        <v>23</v>
      </c>
      <c r="E16" s="58" t="s">
        <v>41</v>
      </c>
      <c r="F16" s="17"/>
      <c r="G16" s="54">
        <v>150</v>
      </c>
      <c r="H16" s="54">
        <v>4.4000000000000004</v>
      </c>
      <c r="I16" s="54">
        <v>1.8</v>
      </c>
      <c r="J16" s="54">
        <v>30.8</v>
      </c>
    </row>
    <row r="17" spans="1:11" ht="14.45" customHeight="1" x14ac:dyDescent="0.25">
      <c r="A17" s="2"/>
      <c r="B17" s="36" t="s">
        <v>22</v>
      </c>
      <c r="C17" s="43">
        <v>377</v>
      </c>
      <c r="D17" s="52" t="s">
        <v>24</v>
      </c>
      <c r="E17" s="58" t="s">
        <v>41</v>
      </c>
      <c r="F17" s="49"/>
      <c r="G17" s="54">
        <v>150</v>
      </c>
      <c r="H17" s="54">
        <v>4.4000000000000004</v>
      </c>
      <c r="I17" s="54">
        <v>1.8</v>
      </c>
      <c r="J17" s="54">
        <v>30.8</v>
      </c>
    </row>
    <row r="18" spans="1:11" ht="14.45" customHeight="1" x14ac:dyDescent="0.25">
      <c r="A18" s="2"/>
      <c r="B18" s="36" t="s">
        <v>21</v>
      </c>
      <c r="C18" s="44" t="s">
        <v>27</v>
      </c>
      <c r="D18" s="52" t="s">
        <v>39</v>
      </c>
      <c r="E18" s="54" t="s">
        <v>35</v>
      </c>
      <c r="F18" s="17"/>
      <c r="G18" s="54">
        <v>74.17</v>
      </c>
      <c r="H18" s="54">
        <v>0.31</v>
      </c>
      <c r="I18" s="54">
        <v>7.0000000000000007E-2</v>
      </c>
      <c r="J18" s="54">
        <v>18.09</v>
      </c>
    </row>
    <row r="19" spans="1:11" ht="14.45" customHeight="1" x14ac:dyDescent="0.25">
      <c r="A19" s="2"/>
      <c r="B19" s="16"/>
      <c r="C19" s="44"/>
      <c r="D19" s="42"/>
      <c r="E19" s="45"/>
      <c r="F19" s="17"/>
      <c r="G19" s="40"/>
      <c r="H19" s="40"/>
      <c r="I19" s="40"/>
      <c r="J19" s="40"/>
    </row>
    <row r="20" spans="1:11" ht="14.45" customHeight="1" x14ac:dyDescent="0.25">
      <c r="A20" s="2"/>
      <c r="B20" s="37" t="s">
        <v>25</v>
      </c>
      <c r="C20" s="16"/>
      <c r="D20" s="16"/>
      <c r="E20" s="50">
        <v>740</v>
      </c>
      <c r="F20" s="49"/>
      <c r="G20" s="50">
        <v>802.1</v>
      </c>
      <c r="H20" s="41">
        <v>25.39</v>
      </c>
      <c r="I20" s="41">
        <v>36.46</v>
      </c>
      <c r="J20" s="41">
        <v>95.62</v>
      </c>
    </row>
    <row r="21" spans="1:11" ht="14.45" customHeight="1" x14ac:dyDescent="0.25">
      <c r="A21" s="2"/>
      <c r="B21" s="16" t="s">
        <v>26</v>
      </c>
      <c r="C21" s="39" t="s">
        <v>27</v>
      </c>
      <c r="D21" s="60" t="s">
        <v>43</v>
      </c>
      <c r="E21" s="46">
        <v>200</v>
      </c>
      <c r="F21" s="17"/>
      <c r="G21" s="54">
        <v>158</v>
      </c>
      <c r="H21" s="54">
        <v>5.4</v>
      </c>
      <c r="I21" s="54">
        <v>5</v>
      </c>
      <c r="J21" s="54">
        <v>21.6</v>
      </c>
      <c r="K21" s="48"/>
    </row>
    <row r="22" spans="1:11" ht="14.45" customHeight="1" x14ac:dyDescent="0.25">
      <c r="A22" s="2"/>
      <c r="B22" s="13" t="s">
        <v>21</v>
      </c>
      <c r="C22" s="39">
        <v>638</v>
      </c>
      <c r="D22" s="60" t="s">
        <v>44</v>
      </c>
      <c r="E22" s="46">
        <v>100</v>
      </c>
      <c r="F22" s="14"/>
      <c r="G22" s="54">
        <v>179</v>
      </c>
      <c r="H22" s="54">
        <v>3.3</v>
      </c>
      <c r="I22" s="54">
        <v>7.3</v>
      </c>
      <c r="J22" s="54">
        <v>26.4</v>
      </c>
      <c r="K22" s="48" t="e">
        <f>K2:K20</f>
        <v>#VALUE!</v>
      </c>
    </row>
    <row r="23" spans="1:11" ht="15" customHeight="1" x14ac:dyDescent="0.25">
      <c r="A23" s="3"/>
      <c r="B23" s="4"/>
      <c r="C23" s="4"/>
      <c r="D23" s="15"/>
      <c r="E23" s="47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2025-01-06T15:26:28Z</dcterms:modified>
  <cp:category/>
</cp:coreProperties>
</file>