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с 01.04.25 -31.05.25 наше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7" i="1"/>
  <c r="G7" i="1"/>
  <c r="J6" i="1"/>
  <c r="J7" i="1" s="1"/>
  <c r="I6" i="1"/>
  <c r="I7" i="1" s="1"/>
</calcChain>
</file>

<file path=xl/sharedStrings.xml><?xml version="1.0" encoding="utf-8"?>
<sst xmlns="http://schemas.openxmlformats.org/spreadsheetml/2006/main" count="47" uniqueCount="42">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</sst>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showRowColHeaders="0" tabSelected="1" workbookViewId="0">
      <selection activeCell="L7" sqref="L7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45777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18</v>
      </c>
      <c r="C5" s="42" t="s">
        <v>41</v>
      </c>
      <c r="D5" s="58" t="s">
        <v>19</v>
      </c>
      <c r="E5" s="58">
        <v>100</v>
      </c>
      <c r="F5" s="56"/>
      <c r="G5" s="59">
        <v>386</v>
      </c>
      <c r="H5" s="59">
        <v>7.1</v>
      </c>
      <c r="I5" s="59">
        <v>14.8</v>
      </c>
      <c r="J5" s="59">
        <v>56.1</v>
      </c>
    </row>
    <row r="6" spans="1:10" ht="14.4" customHeight="1" x14ac:dyDescent="0.3">
      <c r="A6" s="2"/>
      <c r="B6" s="16" t="s">
        <v>20</v>
      </c>
      <c r="C6" s="42">
        <v>465</v>
      </c>
      <c r="D6" s="58" t="s">
        <v>21</v>
      </c>
      <c r="E6" s="58">
        <v>200</v>
      </c>
      <c r="F6" s="56"/>
      <c r="G6" s="59">
        <v>151.80000000000001</v>
      </c>
      <c r="H6" s="59">
        <v>3.58</v>
      </c>
      <c r="I6" s="59">
        <f>E6/5</f>
        <v>40</v>
      </c>
      <c r="J6" s="59">
        <f>F6/5</f>
        <v>0</v>
      </c>
    </row>
    <row r="7" spans="1:10" ht="14.4" customHeight="1" x14ac:dyDescent="0.3">
      <c r="A7" s="2"/>
      <c r="B7" s="16"/>
      <c r="C7" s="16"/>
      <c r="D7" s="60"/>
      <c r="E7" s="61">
        <v>510</v>
      </c>
      <c r="F7" s="56"/>
      <c r="G7" s="62">
        <f>G4+G5+G6</f>
        <v>810.8</v>
      </c>
      <c r="H7" s="62">
        <f>H4+H5+H6</f>
        <v>16.78</v>
      </c>
      <c r="I7" s="62">
        <f>I4+I5+I6</f>
        <v>66.900000000000006</v>
      </c>
      <c r="J7" s="62">
        <f>J4+J5+J6</f>
        <v>101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23</v>
      </c>
      <c r="B14" s="39" t="s">
        <v>24</v>
      </c>
      <c r="C14" s="46">
        <v>88</v>
      </c>
      <c r="D14" s="45" t="s">
        <v>25</v>
      </c>
      <c r="E14" s="45">
        <v>200</v>
      </c>
      <c r="F14" s="17"/>
      <c r="G14" s="43">
        <v>77.400000000000006</v>
      </c>
      <c r="H14" s="43">
        <v>1.28</v>
      </c>
      <c r="I14" s="43">
        <v>3.94</v>
      </c>
      <c r="J14" s="43">
        <v>9.1999999999999993</v>
      </c>
    </row>
    <row r="15" spans="1:10" ht="14.4" customHeight="1" x14ac:dyDescent="0.3">
      <c r="A15" s="2"/>
      <c r="B15" s="37" t="s">
        <v>26</v>
      </c>
      <c r="C15" s="46">
        <v>301</v>
      </c>
      <c r="D15" s="45" t="s">
        <v>27</v>
      </c>
      <c r="E15" s="45" t="s">
        <v>28</v>
      </c>
      <c r="F15" s="17"/>
      <c r="G15" s="53">
        <v>274.5</v>
      </c>
      <c r="H15" s="49">
        <v>15.08</v>
      </c>
      <c r="I15" s="49">
        <v>20.48</v>
      </c>
      <c r="J15" s="49">
        <v>7.43</v>
      </c>
    </row>
    <row r="16" spans="1:10" ht="14.4" customHeight="1" x14ac:dyDescent="0.3">
      <c r="A16" s="2"/>
      <c r="B16" s="37" t="s">
        <v>29</v>
      </c>
      <c r="C16" s="46">
        <v>171</v>
      </c>
      <c r="D16" s="45" t="s">
        <v>30</v>
      </c>
      <c r="E16" s="45">
        <v>150</v>
      </c>
      <c r="F16" s="17"/>
      <c r="G16" s="43">
        <v>229.5</v>
      </c>
      <c r="H16" s="43">
        <v>3.3</v>
      </c>
      <c r="I16" s="43">
        <v>11.4</v>
      </c>
      <c r="J16" s="43">
        <v>28.5</v>
      </c>
    </row>
    <row r="17" spans="1:11" ht="14.4" customHeight="1" x14ac:dyDescent="0.3">
      <c r="A17" s="2"/>
      <c r="B17" s="37" t="s">
        <v>31</v>
      </c>
      <c r="C17" s="46">
        <v>377</v>
      </c>
      <c r="D17" s="58" t="s">
        <v>32</v>
      </c>
      <c r="E17" s="58" t="s">
        <v>33</v>
      </c>
      <c r="F17" s="56"/>
      <c r="G17" s="59">
        <v>59</v>
      </c>
      <c r="H17" s="59">
        <v>0.26</v>
      </c>
      <c r="I17" s="59">
        <v>0.05</v>
      </c>
      <c r="J17" s="59">
        <v>15.22</v>
      </c>
    </row>
    <row r="18" spans="1:11" ht="14.4" customHeight="1" x14ac:dyDescent="0.3">
      <c r="A18" s="2"/>
      <c r="B18" s="37" t="s">
        <v>34</v>
      </c>
      <c r="C18" s="47" t="s">
        <v>41</v>
      </c>
      <c r="D18" s="45" t="s">
        <v>35</v>
      </c>
      <c r="E18" s="48">
        <v>30</v>
      </c>
      <c r="F18" s="17"/>
      <c r="G18" s="43">
        <v>70.2</v>
      </c>
      <c r="H18" s="43">
        <v>2.37</v>
      </c>
      <c r="I18" s="43">
        <v>0.3</v>
      </c>
      <c r="J18" s="43">
        <v>14.49</v>
      </c>
    </row>
    <row r="19" spans="1:11" ht="14.4" customHeight="1" x14ac:dyDescent="0.3">
      <c r="A19" s="2"/>
      <c r="B19" s="16" t="s">
        <v>34</v>
      </c>
      <c r="C19" s="47" t="s">
        <v>41</v>
      </c>
      <c r="D19" s="45" t="s">
        <v>36</v>
      </c>
      <c r="E19" s="48">
        <v>30</v>
      </c>
      <c r="F19" s="17"/>
      <c r="G19" s="43">
        <v>67.099999999999994</v>
      </c>
      <c r="H19" s="43">
        <v>3.2</v>
      </c>
      <c r="I19" s="43">
        <v>0.3</v>
      </c>
      <c r="J19" s="43">
        <v>14</v>
      </c>
    </row>
    <row r="20" spans="1:11" ht="14.4" customHeight="1" x14ac:dyDescent="0.3">
      <c r="A20" s="2"/>
      <c r="B20" s="38" t="s">
        <v>37</v>
      </c>
      <c r="C20" s="16"/>
      <c r="D20" s="16"/>
      <c r="E20" s="61">
        <v>725</v>
      </c>
      <c r="F20" s="56"/>
      <c r="G20" s="61">
        <v>802.1</v>
      </c>
      <c r="H20" s="44">
        <v>25.39</v>
      </c>
      <c r="I20" s="44">
        <v>36.46</v>
      </c>
      <c r="J20" s="44">
        <v>95.62</v>
      </c>
    </row>
    <row r="21" spans="1:11" ht="14.4" customHeight="1" x14ac:dyDescent="0.3">
      <c r="A21" s="2"/>
      <c r="B21" s="16" t="s">
        <v>38</v>
      </c>
      <c r="C21" s="42" t="s">
        <v>41</v>
      </c>
      <c r="D21" s="40" t="s">
        <v>39</v>
      </c>
      <c r="E21" s="50">
        <v>100</v>
      </c>
      <c r="F21" s="17"/>
      <c r="G21" s="43">
        <v>312</v>
      </c>
      <c r="H21" s="43">
        <v>7.6</v>
      </c>
      <c r="I21" s="43">
        <v>6.2</v>
      </c>
      <c r="J21" s="43">
        <v>56.4</v>
      </c>
      <c r="K21" s="52"/>
    </row>
    <row r="22" spans="1:11" ht="14.4" customHeight="1" x14ac:dyDescent="0.3">
      <c r="A22" s="2"/>
      <c r="B22" s="13" t="s">
        <v>31</v>
      </c>
      <c r="C22" s="42">
        <v>349</v>
      </c>
      <c r="D22" s="40" t="s">
        <v>40</v>
      </c>
      <c r="E22" s="50">
        <v>200</v>
      </c>
      <c r="F22" s="14"/>
      <c r="G22" s="43">
        <v>41.4</v>
      </c>
      <c r="H22" s="43">
        <v>0.36</v>
      </c>
      <c r="I22" s="43">
        <v>0</v>
      </c>
      <c r="J22" s="43">
        <v>35</v>
      </c>
      <c r="K22" s="52" t="e">
        <f>K2:K20</f>
        <v>#VALUE!</v>
      </c>
    </row>
    <row r="23" spans="1:11" ht="15" customHeight="1" x14ac:dyDescent="0.3">
      <c r="A23" s="3"/>
      <c r="B23" s="4"/>
      <c r="C23" s="4"/>
      <c r="D23" s="15"/>
      <c r="E23" s="51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2025-04-30T12:25:13Z</dcterms:modified>
  <cp:category/>
</cp:coreProperties>
</file>